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9236" windowHeight="8268" activeTab="0"/>
  </bookViews>
  <sheets>
    <sheet name="ZESTAWIENIE ZNAKÓW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<sst xmlns="http://schemas.openxmlformats.org/spreadsheetml/2006/main" count="116" uniqueCount="73">
  <si>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A-1</t>
  </si>
  <si>
    <t>A-7</t>
  </si>
  <si>
    <t>A-16</t>
  </si>
  <si>
    <t>D-1</t>
  </si>
  <si>
    <t>D-6</t>
  </si>
  <si>
    <t>D-15</t>
  </si>
  <si>
    <t>D-42</t>
  </si>
  <si>
    <t>E-17a</t>
  </si>
  <si>
    <t>E-18a</t>
  </si>
  <si>
    <t>U-3a</t>
  </si>
  <si>
    <t>U-3b</t>
  </si>
  <si>
    <t>U-3d</t>
  </si>
  <si>
    <t>Razem</t>
  </si>
  <si>
    <t>szt.</t>
  </si>
  <si>
    <t>T-27</t>
  </si>
  <si>
    <t>1200/530</t>
  </si>
  <si>
    <t>wymiary mm</t>
  </si>
  <si>
    <t>typ  folii</t>
  </si>
  <si>
    <t>znaki</t>
  </si>
  <si>
    <t>A-18b</t>
  </si>
  <si>
    <t>600x600</t>
  </si>
  <si>
    <t>1200x600</t>
  </si>
  <si>
    <t>600x750</t>
  </si>
  <si>
    <t>Symbole znaków</t>
  </si>
  <si>
    <t>E-4</t>
  </si>
  <si>
    <t>E-2</t>
  </si>
  <si>
    <t>T</t>
  </si>
  <si>
    <t xml:space="preserve">B-33 </t>
  </si>
  <si>
    <t>Treść znaku</t>
  </si>
  <si>
    <t>średnie wg obmiaru</t>
  </si>
  <si>
    <t>Ostrołęka</t>
  </si>
  <si>
    <r>
      <t xml:space="preserve">słupki do znaków drogowych z rur ocynkowanych z kotwą </t>
    </r>
    <r>
      <rPr>
        <b/>
        <sz val="9"/>
        <rFont val="Times New Roman"/>
        <family val="1"/>
      </rPr>
      <t xml:space="preserve">Ø 60, dł. 3,5m </t>
    </r>
  </si>
  <si>
    <r>
      <t xml:space="preserve">słupki do znaków drogowych z rur ocynkowanych z kotwą </t>
    </r>
    <r>
      <rPr>
        <b/>
        <sz val="9"/>
        <rFont val="Times New Roman"/>
        <family val="1"/>
      </rPr>
      <t xml:space="preserve">Ø 60, dł. 7m </t>
    </r>
  </si>
  <si>
    <t>F-6</t>
  </si>
  <si>
    <t>U-3e</t>
  </si>
  <si>
    <t>1200x900</t>
  </si>
  <si>
    <t>znak mały, wg obmiaru</t>
  </si>
  <si>
    <t>Załącznik nr 2</t>
  </si>
  <si>
    <t>ZESTAWIENIE ZNAKÓW DROGOWYCH</t>
  </si>
  <si>
    <t>(A)     TRANSPORT do Obwodu drogowego                 w Radomiu</t>
  </si>
  <si>
    <t>(B)  TRANSPORT do Obwodu Drogowego               w SICZKACH</t>
  </si>
  <si>
    <t>A-32</t>
  </si>
  <si>
    <t>Bieniędzice 0,5</t>
  </si>
  <si>
    <t>Taczów 1</t>
  </si>
  <si>
    <t>Małomierzyce</t>
  </si>
  <si>
    <t>Mniszek</t>
  </si>
  <si>
    <t>U-1a</t>
  </si>
  <si>
    <t>o przekroju trapezowym</t>
  </si>
  <si>
    <t>wys.1500</t>
  </si>
  <si>
    <t>B-34</t>
  </si>
  <si>
    <t>450x450</t>
  </si>
  <si>
    <t>D-18</t>
  </si>
  <si>
    <t>T-30</t>
  </si>
  <si>
    <t>Makowiec 5</t>
  </si>
  <si>
    <t>Narty 1</t>
  </si>
  <si>
    <t>Narty 1,5</t>
  </si>
  <si>
    <t>Nowa Wola 1</t>
  </si>
  <si>
    <t>Czarna 6</t>
  </si>
  <si>
    <t>Nowe Zawady 4</t>
  </si>
  <si>
    <t>Józefówek</t>
  </si>
  <si>
    <t>Sucha</t>
  </si>
  <si>
    <r>
      <t xml:space="preserve">słupki do znaków drogowych z rur ocynkowanych z kotwą </t>
    </r>
    <r>
      <rPr>
        <b/>
        <sz val="9"/>
        <rFont val="Times New Roman"/>
        <family val="1"/>
      </rPr>
      <t xml:space="preserve">Ø 60, dł. 4m </t>
    </r>
  </si>
  <si>
    <t>z uchwytami montażowymi, słupkami do znaków pionowych</t>
  </si>
  <si>
    <t>Kol. Wierzbica</t>
  </si>
  <si>
    <t>600x300</t>
  </si>
  <si>
    <r>
      <rPr>
        <sz val="10"/>
        <rFont val="Czcionka tekstu podstawowego"/>
        <family val="0"/>
      </rPr>
      <t>↑</t>
    </r>
    <r>
      <rPr>
        <sz val="10"/>
        <rFont val="Arial"/>
        <family val="2"/>
      </rPr>
      <t>Nowe Zawady                                      Głowaczów</t>
    </r>
    <r>
      <rPr>
        <sz val="10"/>
        <rFont val="Czcionka tekstu podstawowego"/>
        <family val="0"/>
      </rPr>
      <t>→</t>
    </r>
    <r>
      <rPr>
        <sz val="10"/>
        <rFont val="Arial"/>
        <family val="2"/>
      </rPr>
      <t xml:space="preserve"> </t>
    </r>
  </si>
  <si>
    <t>znaki średnie, wg obmiaru (SCHEMATY W ZAŁĄCZENIU)</t>
  </si>
  <si>
    <r>
      <t xml:space="preserve">koniec drogi utwardzonej                                                                                                                                                                                                                  (wg </t>
    </r>
    <r>
      <rPr>
        <i/>
        <sz val="8"/>
        <rFont val="Arial"/>
        <family val="2"/>
      </rPr>
      <t>schematu   )</t>
    </r>
    <r>
      <rPr>
        <sz val="8"/>
        <rFont val="Arial"/>
        <family val="2"/>
      </rPr>
      <t xml:space="preserve">                                </t>
    </r>
  </si>
  <si>
    <r>
      <t>z symbolem znaku                                                          B-33"10t"                                                    (</t>
    </r>
    <r>
      <rPr>
        <i/>
        <sz val="8"/>
        <rFont val="Arial"/>
        <family val="2"/>
      </rPr>
      <t xml:space="preserve">wg schematu) </t>
    </r>
  </si>
  <si>
    <t>średnie wg obmiaru                                                                            (schematy w załączeniu)</t>
  </si>
  <si>
    <t>D-18a</t>
  </si>
  <si>
    <t>T-29</t>
  </si>
  <si>
    <t>600x350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</si>
</sst>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i/>
      <sz val="8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2" fillId="33" borderId="12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5" fillId="33" borderId="18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0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5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Layout" zoomScaleNormal="67" workbookViewId="0" topLeftCell="A4">
      <selection activeCell="H51" sqref="H51"/>
    </sheetView>
  </sheetViews>
  <sheetFormatPr defaultColWidth="9.140625" defaultRowHeight="12.75"/>
  <cols>
    <col min="1" max="1" width="3.57421875" style="6" customWidth="1"/>
    <col min="2" max="2" width="3.8515625" style="6" customWidth="1"/>
    <col min="3" max="3" width="6.8515625" style="6" customWidth="1"/>
    <col min="4" max="4" width="3.8515625" style="6" hidden="1" customWidth="1"/>
    <col min="5" max="5" width="19.7109375" style="6" customWidth="1"/>
    <col min="6" max="6" width="9.140625" style="6" customWidth="1"/>
    <col min="7" max="7" width="4.8515625" style="6" customWidth="1"/>
    <col min="8" max="8" width="7.421875" style="31" customWidth="1"/>
    <col min="9" max="16384" width="9.140625" style="6" customWidth="1"/>
  </cols>
  <sheetData>
    <row r="1" spans="6:9" ht="17.25" customHeight="1">
      <c r="F1" s="44" t="s">
        <v>37</v>
      </c>
      <c r="G1" s="44"/>
      <c r="H1" s="44"/>
      <c r="I1" s="44"/>
    </row>
    <row r="2" spans="2:8" ht="12.75">
      <c r="B2" s="58" t="s">
        <v>38</v>
      </c>
      <c r="C2" s="58"/>
      <c r="D2" s="58"/>
      <c r="E2" s="58"/>
      <c r="F2" s="58"/>
      <c r="G2" s="58"/>
      <c r="H2" s="58"/>
    </row>
    <row r="3" spans="2:8" ht="15" customHeight="1">
      <c r="B3" s="44" t="s">
        <v>62</v>
      </c>
      <c r="C3" s="44"/>
      <c r="D3" s="44"/>
      <c r="E3" s="44"/>
      <c r="F3" s="44"/>
      <c r="G3" s="44"/>
      <c r="H3" s="44"/>
    </row>
    <row r="4" spans="2:8" s="25" customFormat="1" ht="15">
      <c r="B4" s="57"/>
      <c r="C4" s="57"/>
      <c r="D4" s="57"/>
      <c r="E4" s="57"/>
      <c r="F4" s="57"/>
      <c r="G4" s="57"/>
      <c r="H4" s="57"/>
    </row>
    <row r="5" spans="1:8" ht="42.75" customHeight="1">
      <c r="A5" s="12"/>
      <c r="B5" s="10"/>
      <c r="C5" s="45" t="s">
        <v>39</v>
      </c>
      <c r="D5" s="46"/>
      <c r="E5" s="46"/>
      <c r="F5" s="46"/>
      <c r="G5" s="46"/>
      <c r="H5" s="47"/>
    </row>
    <row r="6" spans="1:13" s="1" customFormat="1" ht="15" customHeight="1">
      <c r="A6" s="2"/>
      <c r="B6" s="22"/>
      <c r="C6" s="48" t="s">
        <v>23</v>
      </c>
      <c r="D6" s="20"/>
      <c r="E6" s="18"/>
      <c r="F6" s="51" t="s">
        <v>16</v>
      </c>
      <c r="G6" s="54" t="s">
        <v>17</v>
      </c>
      <c r="H6" s="26" t="s">
        <v>12</v>
      </c>
      <c r="M6" s="2"/>
    </row>
    <row r="7" spans="1:14" s="1" customFormat="1" ht="14.25">
      <c r="A7" s="2"/>
      <c r="B7" s="22"/>
      <c r="C7" s="49"/>
      <c r="D7" s="20"/>
      <c r="E7" s="19" t="s">
        <v>28</v>
      </c>
      <c r="F7" s="52"/>
      <c r="G7" s="55"/>
      <c r="H7" s="27" t="s">
        <v>18</v>
      </c>
      <c r="L7" s="2"/>
      <c r="M7" s="2"/>
      <c r="N7" s="2"/>
    </row>
    <row r="8" spans="1:8" s="1" customFormat="1" ht="20.25" customHeight="1">
      <c r="A8" s="2"/>
      <c r="B8" s="16"/>
      <c r="C8" s="50"/>
      <c r="D8" s="23"/>
      <c r="E8" s="24"/>
      <c r="F8" s="53"/>
      <c r="G8" s="56"/>
      <c r="H8" s="28" t="s">
        <v>13</v>
      </c>
    </row>
    <row r="9" spans="2:8" ht="13.5">
      <c r="B9" s="10">
        <v>1</v>
      </c>
      <c r="C9" s="5" t="s">
        <v>0</v>
      </c>
      <c r="D9" s="5"/>
      <c r="E9" s="5"/>
      <c r="F9" s="3">
        <v>900</v>
      </c>
      <c r="G9" s="7">
        <v>1</v>
      </c>
      <c r="H9" s="29">
        <v>5</v>
      </c>
    </row>
    <row r="10" spans="2:8" ht="13.5">
      <c r="B10" s="10">
        <f aca="true" t="shared" si="0" ref="B10:B34">SUM(B9+1)</f>
        <v>2</v>
      </c>
      <c r="C10" s="5" t="s">
        <v>2</v>
      </c>
      <c r="D10" s="10"/>
      <c r="E10" s="10"/>
      <c r="F10" s="3">
        <v>900</v>
      </c>
      <c r="G10" s="7">
        <v>1</v>
      </c>
      <c r="H10" s="29">
        <v>2</v>
      </c>
    </row>
    <row r="11" spans="2:8" ht="13.5">
      <c r="B11" s="10">
        <f t="shared" si="0"/>
        <v>3</v>
      </c>
      <c r="C11" s="5" t="s">
        <v>19</v>
      </c>
      <c r="D11" s="10"/>
      <c r="E11" s="10"/>
      <c r="F11" s="3">
        <v>900</v>
      </c>
      <c r="G11" s="7">
        <v>1</v>
      </c>
      <c r="H11" s="29">
        <v>6</v>
      </c>
    </row>
    <row r="12" spans="2:8" ht="13.5">
      <c r="B12" s="10">
        <f t="shared" si="0"/>
        <v>4</v>
      </c>
      <c r="C12" s="5" t="s">
        <v>41</v>
      </c>
      <c r="D12" s="10"/>
      <c r="E12" s="10"/>
      <c r="F12" s="3">
        <v>900</v>
      </c>
      <c r="G12" s="7">
        <v>1</v>
      </c>
      <c r="H12" s="29">
        <v>4</v>
      </c>
    </row>
    <row r="13" spans="2:8" ht="13.5">
      <c r="B13" s="10">
        <f t="shared" si="0"/>
        <v>5</v>
      </c>
      <c r="C13" s="5" t="s">
        <v>27</v>
      </c>
      <c r="D13" s="10"/>
      <c r="E13" s="14">
        <v>70</v>
      </c>
      <c r="F13" s="3">
        <v>800</v>
      </c>
      <c r="G13" s="7">
        <v>1</v>
      </c>
      <c r="H13" s="29">
        <v>2</v>
      </c>
    </row>
    <row r="14" spans="2:8" ht="13.5">
      <c r="B14" s="10">
        <f t="shared" si="0"/>
        <v>6</v>
      </c>
      <c r="C14" s="5" t="s">
        <v>3</v>
      </c>
      <c r="D14" s="10"/>
      <c r="E14" s="10"/>
      <c r="F14" s="3">
        <v>600</v>
      </c>
      <c r="G14" s="7">
        <v>1</v>
      </c>
      <c r="H14" s="29">
        <v>4</v>
      </c>
    </row>
    <row r="15" spans="2:8" ht="13.5">
      <c r="B15" s="10">
        <f t="shared" si="0"/>
        <v>7</v>
      </c>
      <c r="C15" s="5" t="s">
        <v>5</v>
      </c>
      <c r="D15" s="10"/>
      <c r="E15" s="10"/>
      <c r="F15" s="3" t="s">
        <v>22</v>
      </c>
      <c r="G15" s="7">
        <v>1</v>
      </c>
      <c r="H15" s="29">
        <v>2</v>
      </c>
    </row>
    <row r="16" spans="2:8" ht="13.5">
      <c r="B16" s="10">
        <f t="shared" si="0"/>
        <v>8</v>
      </c>
      <c r="C16" s="5" t="s">
        <v>14</v>
      </c>
      <c r="D16" s="10"/>
      <c r="E16" s="10"/>
      <c r="F16" s="3" t="s">
        <v>50</v>
      </c>
      <c r="G16" s="7">
        <v>1</v>
      </c>
      <c r="H16" s="29">
        <v>2</v>
      </c>
    </row>
    <row r="17" spans="2:8" ht="15.75" customHeight="1">
      <c r="B17" s="10">
        <f t="shared" si="0"/>
        <v>9</v>
      </c>
      <c r="C17" s="10" t="s">
        <v>24</v>
      </c>
      <c r="D17" s="10"/>
      <c r="E17" s="10" t="s">
        <v>63</v>
      </c>
      <c r="F17" s="59" t="s">
        <v>66</v>
      </c>
      <c r="G17" s="7">
        <v>1</v>
      </c>
      <c r="H17" s="29">
        <v>4</v>
      </c>
    </row>
    <row r="18" spans="2:8" ht="13.5">
      <c r="B18" s="10">
        <f t="shared" si="0"/>
        <v>10</v>
      </c>
      <c r="C18" s="10" t="s">
        <v>24</v>
      </c>
      <c r="D18" s="10"/>
      <c r="E18" s="10" t="s">
        <v>42</v>
      </c>
      <c r="F18" s="60"/>
      <c r="G18" s="7">
        <v>1</v>
      </c>
      <c r="H18" s="29">
        <v>2</v>
      </c>
    </row>
    <row r="19" spans="2:8" ht="13.5">
      <c r="B19" s="10">
        <f t="shared" si="0"/>
        <v>11</v>
      </c>
      <c r="C19" s="10" t="s">
        <v>24</v>
      </c>
      <c r="D19" s="10"/>
      <c r="E19" s="10" t="s">
        <v>43</v>
      </c>
      <c r="F19" s="60"/>
      <c r="G19" s="7">
        <v>1</v>
      </c>
      <c r="H19" s="29">
        <v>1</v>
      </c>
    </row>
    <row r="20" spans="2:8" ht="20.25" customHeight="1">
      <c r="B20" s="10">
        <f t="shared" si="0"/>
        <v>12</v>
      </c>
      <c r="C20" s="10" t="s">
        <v>7</v>
      </c>
      <c r="D20" s="10"/>
      <c r="E20" s="10" t="s">
        <v>44</v>
      </c>
      <c r="F20" s="60"/>
      <c r="G20" s="7">
        <v>1</v>
      </c>
      <c r="H20" s="29">
        <v>1</v>
      </c>
    </row>
    <row r="21" spans="2:8" ht="13.5">
      <c r="B21" s="10">
        <f t="shared" si="0"/>
        <v>13</v>
      </c>
      <c r="C21" s="10" t="s">
        <v>8</v>
      </c>
      <c r="D21" s="10"/>
      <c r="E21" s="10" t="s">
        <v>44</v>
      </c>
      <c r="F21" s="60"/>
      <c r="G21" s="7">
        <v>1</v>
      </c>
      <c r="H21" s="29">
        <v>1</v>
      </c>
    </row>
    <row r="22" spans="2:8" ht="13.5">
      <c r="B22" s="10">
        <f t="shared" si="0"/>
        <v>14</v>
      </c>
      <c r="C22" s="10" t="s">
        <v>7</v>
      </c>
      <c r="D22" s="13"/>
      <c r="E22" s="13" t="s">
        <v>30</v>
      </c>
      <c r="F22" s="60"/>
      <c r="G22" s="7">
        <v>1</v>
      </c>
      <c r="H22" s="29">
        <v>1</v>
      </c>
    </row>
    <row r="23" spans="2:8" ht="13.5">
      <c r="B23" s="10">
        <f t="shared" si="0"/>
        <v>15</v>
      </c>
      <c r="C23" s="10" t="s">
        <v>8</v>
      </c>
      <c r="D23" s="13"/>
      <c r="E23" s="13" t="s">
        <v>30</v>
      </c>
      <c r="F23" s="60"/>
      <c r="G23" s="7">
        <v>1</v>
      </c>
      <c r="H23" s="29">
        <v>1</v>
      </c>
    </row>
    <row r="24" spans="2:8" ht="13.5">
      <c r="B24" s="10">
        <f t="shared" si="0"/>
        <v>16</v>
      </c>
      <c r="C24" s="10" t="s">
        <v>7</v>
      </c>
      <c r="D24" s="13"/>
      <c r="E24" s="13" t="s">
        <v>45</v>
      </c>
      <c r="F24" s="60"/>
      <c r="G24" s="7">
        <v>1</v>
      </c>
      <c r="H24" s="29">
        <v>2</v>
      </c>
    </row>
    <row r="25" spans="2:8" ht="13.5">
      <c r="B25" s="10">
        <f t="shared" si="0"/>
        <v>17</v>
      </c>
      <c r="C25" s="10" t="s">
        <v>8</v>
      </c>
      <c r="D25" s="13"/>
      <c r="E25" s="13" t="s">
        <v>45</v>
      </c>
      <c r="F25" s="62"/>
      <c r="G25" s="7">
        <v>1</v>
      </c>
      <c r="H25" s="29">
        <v>1</v>
      </c>
    </row>
    <row r="26" spans="2:8" ht="37.5" customHeight="1">
      <c r="B26" s="10">
        <f t="shared" si="0"/>
        <v>18</v>
      </c>
      <c r="C26" s="5" t="s">
        <v>33</v>
      </c>
      <c r="D26" s="10"/>
      <c r="E26" s="11" t="s">
        <v>68</v>
      </c>
      <c r="F26" s="17" t="s">
        <v>35</v>
      </c>
      <c r="G26" s="7">
        <v>1</v>
      </c>
      <c r="H26" s="29">
        <v>1</v>
      </c>
    </row>
    <row r="27" spans="2:8" ht="23.25" customHeight="1">
      <c r="B27" s="10">
        <f t="shared" si="0"/>
        <v>19</v>
      </c>
      <c r="C27" s="5" t="s">
        <v>26</v>
      </c>
      <c r="D27" s="10"/>
      <c r="E27" s="11" t="s">
        <v>67</v>
      </c>
      <c r="F27" s="11" t="s">
        <v>29</v>
      </c>
      <c r="G27" s="7">
        <v>1</v>
      </c>
      <c r="H27" s="29">
        <v>6</v>
      </c>
    </row>
    <row r="28" spans="2:8" ht="20.25" customHeight="1">
      <c r="B28" s="10">
        <f t="shared" si="0"/>
        <v>20</v>
      </c>
      <c r="C28" s="15" t="s">
        <v>46</v>
      </c>
      <c r="D28" s="15"/>
      <c r="E28" s="32" t="s">
        <v>47</v>
      </c>
      <c r="F28" s="3" t="s">
        <v>48</v>
      </c>
      <c r="G28" s="8"/>
      <c r="H28" s="30">
        <v>24</v>
      </c>
    </row>
    <row r="29" spans="2:8" ht="13.5">
      <c r="B29" s="10">
        <f t="shared" si="0"/>
        <v>21</v>
      </c>
      <c r="C29" s="15" t="s">
        <v>9</v>
      </c>
      <c r="D29" s="15"/>
      <c r="E29" s="32"/>
      <c r="F29" s="3" t="s">
        <v>20</v>
      </c>
      <c r="G29" s="8">
        <v>1</v>
      </c>
      <c r="H29" s="30">
        <v>3</v>
      </c>
    </row>
    <row r="30" spans="2:8" ht="13.5">
      <c r="B30" s="10">
        <f t="shared" si="0"/>
        <v>22</v>
      </c>
      <c r="C30" s="15" t="s">
        <v>10</v>
      </c>
      <c r="D30" s="15"/>
      <c r="E30" s="15"/>
      <c r="F30" s="3" t="s">
        <v>20</v>
      </c>
      <c r="G30" s="8">
        <v>1</v>
      </c>
      <c r="H30" s="30">
        <v>3</v>
      </c>
    </row>
    <row r="31" spans="2:8" ht="13.5">
      <c r="B31" s="10">
        <f t="shared" si="0"/>
        <v>23</v>
      </c>
      <c r="C31" s="15" t="s">
        <v>34</v>
      </c>
      <c r="D31" s="15"/>
      <c r="E31" s="15"/>
      <c r="F31" s="3" t="s">
        <v>20</v>
      </c>
      <c r="G31" s="8">
        <v>1</v>
      </c>
      <c r="H31" s="30">
        <v>14</v>
      </c>
    </row>
    <row r="32" spans="2:8" ht="30" customHeight="1">
      <c r="B32" s="10">
        <f t="shared" si="0"/>
        <v>24</v>
      </c>
      <c r="C32" s="41" t="s">
        <v>31</v>
      </c>
      <c r="D32" s="42"/>
      <c r="E32" s="42"/>
      <c r="F32" s="43"/>
      <c r="G32" s="7"/>
      <c r="H32" s="29">
        <v>80</v>
      </c>
    </row>
    <row r="33" spans="2:8" ht="30.75" customHeight="1">
      <c r="B33" s="10">
        <f t="shared" si="0"/>
        <v>25</v>
      </c>
      <c r="C33" s="41" t="s">
        <v>61</v>
      </c>
      <c r="D33" s="42"/>
      <c r="E33" s="42"/>
      <c r="F33" s="43"/>
      <c r="G33" s="33"/>
      <c r="H33" s="29">
        <v>50</v>
      </c>
    </row>
    <row r="34" spans="2:8" ht="30.75" customHeight="1">
      <c r="B34" s="10">
        <f t="shared" si="0"/>
        <v>26</v>
      </c>
      <c r="C34" s="41" t="s">
        <v>32</v>
      </c>
      <c r="D34" s="42"/>
      <c r="E34" s="42"/>
      <c r="F34" s="43"/>
      <c r="G34" s="33"/>
      <c r="H34" s="29">
        <v>4</v>
      </c>
    </row>
    <row r="35" ht="58.5" customHeight="1"/>
    <row r="36" ht="71.25" customHeight="1"/>
    <row r="37" spans="1:8" ht="71.25" customHeight="1">
      <c r="A37" s="12"/>
      <c r="B37" s="10"/>
      <c r="C37" s="45" t="s">
        <v>40</v>
      </c>
      <c r="D37" s="46"/>
      <c r="E37" s="46"/>
      <c r="F37" s="46"/>
      <c r="G37" s="46"/>
      <c r="H37" s="47"/>
    </row>
    <row r="38" spans="1:13" s="1" customFormat="1" ht="15" customHeight="1">
      <c r="A38" s="2"/>
      <c r="B38" s="22"/>
      <c r="C38" s="48" t="s">
        <v>23</v>
      </c>
      <c r="D38" s="20"/>
      <c r="E38" s="18"/>
      <c r="F38" s="51" t="s">
        <v>16</v>
      </c>
      <c r="G38" s="54" t="s">
        <v>17</v>
      </c>
      <c r="H38" s="26" t="s">
        <v>12</v>
      </c>
      <c r="M38" s="2"/>
    </row>
    <row r="39" spans="1:14" s="1" customFormat="1" ht="14.25">
      <c r="A39" s="2"/>
      <c r="B39" s="22"/>
      <c r="C39" s="49"/>
      <c r="D39" s="20"/>
      <c r="E39" s="19" t="s">
        <v>28</v>
      </c>
      <c r="F39" s="52"/>
      <c r="G39" s="55"/>
      <c r="H39" s="27" t="s">
        <v>18</v>
      </c>
      <c r="L39" s="2"/>
      <c r="M39" s="2"/>
      <c r="N39" s="2"/>
    </row>
    <row r="40" spans="1:8" s="1" customFormat="1" ht="20.25" customHeight="1">
      <c r="A40" s="2"/>
      <c r="B40" s="16"/>
      <c r="C40" s="50"/>
      <c r="D40" s="23"/>
      <c r="E40" s="24"/>
      <c r="F40" s="53"/>
      <c r="G40" s="56"/>
      <c r="H40" s="28" t="s">
        <v>13</v>
      </c>
    </row>
    <row r="41" spans="2:8" ht="13.5">
      <c r="B41" s="10">
        <v>1</v>
      </c>
      <c r="C41" s="5" t="s">
        <v>1</v>
      </c>
      <c r="D41" s="10"/>
      <c r="E41" s="10"/>
      <c r="F41" s="3">
        <v>900</v>
      </c>
      <c r="G41" s="39">
        <v>2</v>
      </c>
      <c r="H41" s="29">
        <v>6</v>
      </c>
    </row>
    <row r="42" spans="2:8" ht="13.5">
      <c r="B42" s="10">
        <f aca="true" t="shared" si="1" ref="B42:B65">SUM(B41+1)</f>
        <v>2</v>
      </c>
      <c r="C42" s="5" t="s">
        <v>27</v>
      </c>
      <c r="D42" s="10"/>
      <c r="E42" s="14">
        <v>40</v>
      </c>
      <c r="F42" s="3">
        <v>80</v>
      </c>
      <c r="G42" s="7">
        <v>1</v>
      </c>
      <c r="H42" s="29">
        <v>7</v>
      </c>
    </row>
    <row r="43" spans="2:8" ht="13.5">
      <c r="B43" s="10">
        <f t="shared" si="1"/>
        <v>3</v>
      </c>
      <c r="C43" s="5" t="s">
        <v>27</v>
      </c>
      <c r="D43" s="10"/>
      <c r="E43" s="14">
        <v>60</v>
      </c>
      <c r="F43" s="3">
        <v>80</v>
      </c>
      <c r="G43" s="7">
        <v>1</v>
      </c>
      <c r="H43" s="29">
        <v>4</v>
      </c>
    </row>
    <row r="44" spans="2:8" ht="13.5">
      <c r="B44" s="10">
        <f t="shared" si="1"/>
        <v>4</v>
      </c>
      <c r="C44" s="5" t="s">
        <v>49</v>
      </c>
      <c r="D44" s="10"/>
      <c r="E44" s="14">
        <v>40</v>
      </c>
      <c r="F44" s="3">
        <v>80</v>
      </c>
      <c r="G44" s="7">
        <v>1</v>
      </c>
      <c r="H44" s="29">
        <v>4</v>
      </c>
    </row>
    <row r="45" spans="2:8" ht="13.5">
      <c r="B45" s="10">
        <f t="shared" si="1"/>
        <v>5</v>
      </c>
      <c r="C45" s="5" t="s">
        <v>49</v>
      </c>
      <c r="D45" s="10"/>
      <c r="E45" s="14">
        <v>60</v>
      </c>
      <c r="F45" s="3">
        <v>80</v>
      </c>
      <c r="G45" s="7">
        <v>1</v>
      </c>
      <c r="H45" s="29">
        <v>4</v>
      </c>
    </row>
    <row r="46" spans="2:8" ht="13.5">
      <c r="B46" s="10">
        <f t="shared" si="1"/>
        <v>6</v>
      </c>
      <c r="C46" s="5" t="s">
        <v>4</v>
      </c>
      <c r="D46" s="10"/>
      <c r="E46" s="10"/>
      <c r="F46" s="3" t="s">
        <v>20</v>
      </c>
      <c r="G46" s="39">
        <v>2</v>
      </c>
      <c r="H46" s="29">
        <v>4</v>
      </c>
    </row>
    <row r="47" spans="2:8" ht="13.5">
      <c r="B47" s="35">
        <f t="shared" si="1"/>
        <v>7</v>
      </c>
      <c r="C47" s="36" t="s">
        <v>51</v>
      </c>
      <c r="D47" s="35"/>
      <c r="E47" s="35"/>
      <c r="F47" s="3" t="s">
        <v>20</v>
      </c>
      <c r="G47" s="37">
        <v>1</v>
      </c>
      <c r="H47" s="38">
        <v>3</v>
      </c>
    </row>
    <row r="48" spans="2:8" ht="13.5">
      <c r="B48" s="35">
        <f t="shared" si="1"/>
        <v>8</v>
      </c>
      <c r="C48" s="36" t="s">
        <v>70</v>
      </c>
      <c r="D48" s="35"/>
      <c r="E48" s="35"/>
      <c r="F48" s="3" t="s">
        <v>22</v>
      </c>
      <c r="G48" s="37">
        <v>1</v>
      </c>
      <c r="H48" s="38">
        <v>1</v>
      </c>
    </row>
    <row r="49" spans="2:8" ht="13.5">
      <c r="B49" s="35">
        <f t="shared" si="1"/>
        <v>9</v>
      </c>
      <c r="C49" s="36" t="s">
        <v>71</v>
      </c>
      <c r="D49" s="35"/>
      <c r="E49" s="35"/>
      <c r="F49" s="3" t="s">
        <v>72</v>
      </c>
      <c r="G49" s="37">
        <v>1</v>
      </c>
      <c r="H49" s="38">
        <v>1</v>
      </c>
    </row>
    <row r="50" spans="2:8" ht="13.5">
      <c r="B50" s="35">
        <f t="shared" si="1"/>
        <v>10</v>
      </c>
      <c r="C50" s="5" t="s">
        <v>6</v>
      </c>
      <c r="D50" s="10"/>
      <c r="E50" s="21"/>
      <c r="F50" s="4" t="s">
        <v>15</v>
      </c>
      <c r="G50" s="7">
        <v>1</v>
      </c>
      <c r="H50" s="29">
        <v>16</v>
      </c>
    </row>
    <row r="51" spans="2:8" ht="13.5">
      <c r="B51" s="10">
        <f t="shared" si="1"/>
        <v>11</v>
      </c>
      <c r="C51" s="5" t="s">
        <v>14</v>
      </c>
      <c r="D51" s="10"/>
      <c r="E51" s="10"/>
      <c r="F51" s="9" t="s">
        <v>50</v>
      </c>
      <c r="G51" s="7">
        <v>1</v>
      </c>
      <c r="H51" s="29">
        <v>4</v>
      </c>
    </row>
    <row r="52" spans="2:8" ht="13.5">
      <c r="B52" s="10">
        <f t="shared" si="1"/>
        <v>12</v>
      </c>
      <c r="C52" s="5" t="s">
        <v>52</v>
      </c>
      <c r="D52" s="10"/>
      <c r="E52" s="10"/>
      <c r="F52" s="9" t="s">
        <v>64</v>
      </c>
      <c r="G52" s="7">
        <v>1</v>
      </c>
      <c r="H52" s="29">
        <v>3</v>
      </c>
    </row>
    <row r="53" spans="2:8" ht="25.5" customHeight="1">
      <c r="B53" s="10">
        <f t="shared" si="1"/>
        <v>13</v>
      </c>
      <c r="C53" s="10" t="s">
        <v>25</v>
      </c>
      <c r="D53" s="10"/>
      <c r="E53" s="40" t="s">
        <v>65</v>
      </c>
      <c r="F53" s="34" t="s">
        <v>36</v>
      </c>
      <c r="G53" s="7">
        <v>1</v>
      </c>
      <c r="H53" s="29">
        <v>1</v>
      </c>
    </row>
    <row r="54" spans="2:8" ht="15" customHeight="1">
      <c r="B54" s="10">
        <f t="shared" si="1"/>
        <v>14</v>
      </c>
      <c r="C54" s="10" t="s">
        <v>24</v>
      </c>
      <c r="D54" s="10"/>
      <c r="E54" s="10" t="s">
        <v>53</v>
      </c>
      <c r="F54" s="59" t="s">
        <v>69</v>
      </c>
      <c r="G54" s="7">
        <v>1</v>
      </c>
      <c r="H54" s="29">
        <v>2</v>
      </c>
    </row>
    <row r="55" spans="2:8" ht="13.5">
      <c r="B55" s="10">
        <f t="shared" si="1"/>
        <v>15</v>
      </c>
      <c r="C55" s="10" t="s">
        <v>24</v>
      </c>
      <c r="D55" s="10"/>
      <c r="E55" s="10" t="s">
        <v>54</v>
      </c>
      <c r="F55" s="60"/>
      <c r="G55" s="7">
        <v>1</v>
      </c>
      <c r="H55" s="29">
        <v>2</v>
      </c>
    </row>
    <row r="56" spans="2:8" ht="13.5">
      <c r="B56" s="10">
        <f t="shared" si="1"/>
        <v>16</v>
      </c>
      <c r="C56" s="10" t="s">
        <v>24</v>
      </c>
      <c r="D56" s="10"/>
      <c r="E56" s="10" t="s">
        <v>55</v>
      </c>
      <c r="F56" s="60"/>
      <c r="G56" s="7">
        <v>1</v>
      </c>
      <c r="H56" s="29">
        <v>2</v>
      </c>
    </row>
    <row r="57" spans="2:8" ht="13.5">
      <c r="B57" s="10">
        <f t="shared" si="1"/>
        <v>17</v>
      </c>
      <c r="C57" s="10" t="s">
        <v>24</v>
      </c>
      <c r="D57" s="10"/>
      <c r="E57" s="10" t="s">
        <v>57</v>
      </c>
      <c r="F57" s="60"/>
      <c r="G57" s="7">
        <v>1</v>
      </c>
      <c r="H57" s="29">
        <v>2</v>
      </c>
    </row>
    <row r="58" spans="2:8" ht="13.5">
      <c r="B58" s="10">
        <f t="shared" si="1"/>
        <v>18</v>
      </c>
      <c r="C58" s="10" t="s">
        <v>24</v>
      </c>
      <c r="D58" s="10"/>
      <c r="E58" s="10" t="s">
        <v>58</v>
      </c>
      <c r="F58" s="60"/>
      <c r="G58" s="7">
        <v>1</v>
      </c>
      <c r="H58" s="29">
        <v>1</v>
      </c>
    </row>
    <row r="59" spans="2:8" ht="13.5">
      <c r="B59" s="10">
        <f t="shared" si="1"/>
        <v>19</v>
      </c>
      <c r="C59" s="10" t="s">
        <v>24</v>
      </c>
      <c r="D59" s="10"/>
      <c r="E59" s="10" t="s">
        <v>56</v>
      </c>
      <c r="F59" s="60"/>
      <c r="G59" s="7">
        <v>1</v>
      </c>
      <c r="H59" s="29">
        <v>1</v>
      </c>
    </row>
    <row r="60" spans="2:8" ht="17.25" customHeight="1">
      <c r="B60" s="10">
        <f t="shared" si="1"/>
        <v>20</v>
      </c>
      <c r="C60" s="10" t="s">
        <v>7</v>
      </c>
      <c r="D60" s="13"/>
      <c r="E60" s="13" t="s">
        <v>59</v>
      </c>
      <c r="F60" s="60"/>
      <c r="G60" s="7">
        <v>1</v>
      </c>
      <c r="H60" s="29">
        <v>1</v>
      </c>
    </row>
    <row r="61" spans="2:8" ht="13.5">
      <c r="B61" s="10">
        <f t="shared" si="1"/>
        <v>21</v>
      </c>
      <c r="C61" s="10" t="s">
        <v>7</v>
      </c>
      <c r="D61" s="13"/>
      <c r="E61" s="13" t="s">
        <v>60</v>
      </c>
      <c r="F61" s="60"/>
      <c r="G61" s="7">
        <v>1</v>
      </c>
      <c r="H61" s="29">
        <v>1</v>
      </c>
    </row>
    <row r="62" spans="2:8" ht="14.25" thickBot="1">
      <c r="B62" s="10">
        <f t="shared" si="1"/>
        <v>22</v>
      </c>
      <c r="C62" s="10" t="s">
        <v>8</v>
      </c>
      <c r="D62" s="13"/>
      <c r="E62" s="13" t="s">
        <v>60</v>
      </c>
      <c r="F62" s="61"/>
      <c r="G62" s="7">
        <v>1</v>
      </c>
      <c r="H62" s="29">
        <v>1</v>
      </c>
    </row>
    <row r="63" spans="2:8" ht="21" customHeight="1">
      <c r="B63" s="10">
        <f t="shared" si="1"/>
        <v>23</v>
      </c>
      <c r="C63" s="15" t="s">
        <v>46</v>
      </c>
      <c r="D63" s="15"/>
      <c r="E63" s="32" t="s">
        <v>47</v>
      </c>
      <c r="F63" s="3" t="s">
        <v>48</v>
      </c>
      <c r="G63" s="8"/>
      <c r="H63" s="30">
        <v>20</v>
      </c>
    </row>
    <row r="64" spans="2:8" ht="13.5">
      <c r="B64" s="10">
        <f t="shared" si="1"/>
        <v>24</v>
      </c>
      <c r="C64" s="15" t="s">
        <v>9</v>
      </c>
      <c r="D64" s="15"/>
      <c r="E64" s="15"/>
      <c r="F64" s="3" t="s">
        <v>20</v>
      </c>
      <c r="G64" s="8">
        <v>1</v>
      </c>
      <c r="H64" s="30">
        <v>2</v>
      </c>
    </row>
    <row r="65" spans="2:8" ht="13.5">
      <c r="B65" s="10">
        <f t="shared" si="1"/>
        <v>25</v>
      </c>
      <c r="C65" s="15" t="s">
        <v>11</v>
      </c>
      <c r="D65" s="15"/>
      <c r="E65" s="15"/>
      <c r="F65" s="3" t="s">
        <v>21</v>
      </c>
      <c r="G65" s="8">
        <v>1</v>
      </c>
      <c r="H65" s="30">
        <v>2</v>
      </c>
    </row>
    <row r="66" spans="2:8" ht="27.75" customHeight="1">
      <c r="B66" s="10">
        <v>24</v>
      </c>
      <c r="C66" s="41" t="s">
        <v>31</v>
      </c>
      <c r="D66" s="42"/>
      <c r="E66" s="42"/>
      <c r="F66" s="43"/>
      <c r="G66" s="7"/>
      <c r="H66" s="29">
        <v>100</v>
      </c>
    </row>
    <row r="67" spans="2:8" ht="27.75" customHeight="1">
      <c r="B67" s="10">
        <v>25</v>
      </c>
      <c r="C67" s="41" t="s">
        <v>61</v>
      </c>
      <c r="D67" s="42"/>
      <c r="E67" s="42"/>
      <c r="F67" s="43"/>
      <c r="G67" s="33"/>
      <c r="H67" s="29">
        <v>10</v>
      </c>
    </row>
  </sheetData>
  <sheetProtection/>
  <mergeCells count="19">
    <mergeCell ref="C66:F66"/>
    <mergeCell ref="C67:F67"/>
    <mergeCell ref="F54:F62"/>
    <mergeCell ref="B3:H3"/>
    <mergeCell ref="G38:G40"/>
    <mergeCell ref="C37:H37"/>
    <mergeCell ref="C38:C40"/>
    <mergeCell ref="F38:F40"/>
    <mergeCell ref="F17:F25"/>
    <mergeCell ref="C32:F32"/>
    <mergeCell ref="C33:F33"/>
    <mergeCell ref="C34:F34"/>
    <mergeCell ref="F1:I1"/>
    <mergeCell ref="C5:H5"/>
    <mergeCell ref="C6:C8"/>
    <mergeCell ref="F6:F8"/>
    <mergeCell ref="G6:G8"/>
    <mergeCell ref="B4:H4"/>
    <mergeCell ref="B2:H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PZDP w Radomiu</cp:lastModifiedBy>
  <cp:lastPrinted>2018-07-20T07:53:24Z</cp:lastPrinted>
  <dcterms:created xsi:type="dcterms:W3CDTF">2007-09-04T09:20:05Z</dcterms:created>
  <dcterms:modified xsi:type="dcterms:W3CDTF">2018-08-10T11:44:47Z</dcterms:modified>
  <cp:category/>
  <cp:version/>
  <cp:contentType/>
  <cp:contentStatus/>
</cp:coreProperties>
</file>